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<sst xmlns="http://schemas.openxmlformats.org/spreadsheetml/2006/main" count="53" uniqueCount="52">
  <si>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Základní škola a Mateřská škola, Česká Čermná, okres Náchod</t>
  </si>
  <si>
    <t>549 21 Česká Čermná 65</t>
  </si>
  <si>
    <t>IČO: 75016486</t>
  </si>
  <si>
    <t>Návrh rozpočtu PO na rok 2023</t>
  </si>
  <si>
    <t>Příjmy:</t>
  </si>
  <si>
    <t xml:space="preserve">Dotace na přímé vzdělávání z KÚ - HK </t>
  </si>
  <si>
    <t>Příspěvek na provoz od zřizovatele</t>
  </si>
  <si>
    <t>Příspěvek od zřizovatele na dofinancování mezd</t>
  </si>
  <si>
    <t>Školkovné MŠ</t>
  </si>
  <si>
    <t>Úplata za družinu</t>
  </si>
  <si>
    <t>Stravné</t>
  </si>
  <si>
    <t>Hospodářská činnost</t>
  </si>
  <si>
    <t>Příjmy od rodičů /školní pomůcky , výlety ZŠ a MŠ/</t>
  </si>
  <si>
    <t>Příjmy celkem</t>
  </si>
  <si>
    <t xml:space="preserve">Výdaje: </t>
  </si>
  <si>
    <t>Ostatní výdaje</t>
  </si>
  <si>
    <t>Neinvestiční výdaje na vzdělávání za KÚ - HK</t>
  </si>
  <si>
    <t>Výdaje na dofinancování mezd</t>
  </si>
  <si>
    <t>Náklady na HČ</t>
  </si>
  <si>
    <t>Tvorba rezervního fondu</t>
  </si>
  <si>
    <t>Výdaje na školní pomůcky, výlety ZŠ a MŠ - vybráno od rodičů</t>
  </si>
  <si>
    <t>Nákup potravin</t>
  </si>
  <si>
    <t>Provozní výdaje celé PO</t>
  </si>
  <si>
    <t>Spotřeba uhlí, dřeva</t>
  </si>
  <si>
    <t>Spotřeba vody</t>
  </si>
  <si>
    <t>Spotřeba el. energie</t>
  </si>
  <si>
    <t>172.000</t>
  </si>
  <si>
    <t>Malování</t>
  </si>
  <si>
    <t>Opravy a údržba,revize,</t>
  </si>
  <si>
    <t>Plavání</t>
  </si>
  <si>
    <t>Cestovné</t>
  </si>
  <si>
    <t xml:space="preserve">Nákup materiálu </t>
  </si>
  <si>
    <t>Neakreditované semináře</t>
  </si>
  <si>
    <t>Pojištění</t>
  </si>
  <si>
    <t>Služby peněžních ústavů</t>
  </si>
  <si>
    <t>GDPR</t>
  </si>
  <si>
    <t>Telefon</t>
  </si>
  <si>
    <t>Internet</t>
  </si>
  <si>
    <r>
      <rPr>
        <sz val="10"/>
        <color indexed="8"/>
        <rFont val="Arial"/>
        <family val="0"/>
      </rPr>
      <t xml:space="preserve">Aktualizace PC / </t>
    </r>
    <r>
      <rPr>
        <i/>
        <sz val="10"/>
        <color indexed="8"/>
        <rFont val="Arial"/>
        <family val="0"/>
      </rPr>
      <t>Gordic,Lunák, DLNK</t>
    </r>
    <r>
      <rPr>
        <sz val="10"/>
        <color indexed="8"/>
        <rFont val="Arial"/>
        <family val="0"/>
      </rPr>
      <t xml:space="preserve"> , Bakaláři,ESET/</t>
    </r>
  </si>
  <si>
    <t>Správa ICT / smlouva p. Wolf/</t>
  </si>
  <si>
    <t>Plotna do ŠJ</t>
  </si>
  <si>
    <t>Odpad</t>
  </si>
  <si>
    <r>
      <rPr>
        <sz val="10"/>
        <rFont val="Arial"/>
        <family val="0"/>
      </rPr>
      <t xml:space="preserve">Nákup ostatních služeb </t>
    </r>
    <r>
      <rPr>
        <i/>
        <sz val="10"/>
        <rFont val="Arial"/>
        <family val="0"/>
      </rPr>
      <t>tisk,kominík,poštovné,hasiči,DH</t>
    </r>
  </si>
  <si>
    <t>Mobil do MŠ</t>
  </si>
  <si>
    <t>VÝDAJE CELKEM</t>
  </si>
  <si>
    <t>Nutno řešit po dohodě se zřizovatelem nákup konvektomatu do ŠJ cca 250.000 vč. DPH</t>
  </si>
  <si>
    <t xml:space="preserve">Vypracovala: </t>
  </si>
  <si>
    <t>Eva Přibylová, účetní</t>
  </si>
  <si>
    <t>Schválila:</t>
  </si>
  <si>
    <t>Mgr. Libuše Prokopová, ředitelka</t>
  </si>
  <si>
    <t xml:space="preserve">Schváleno zastupitelstvem obce </t>
  </si>
  <si>
    <t xml:space="preserve">Vyvěšeno: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</si>
</sst>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name val="Arial"/>
      <family val="2"/>
    </font>
    <font>
      <i/>
      <sz val="10"/>
      <color indexed="8"/>
      <name val="Arial"/>
      <family val="0"/>
    </font>
    <font>
      <i/>
      <sz val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6" fillId="0" borderId="4" applyNumberFormat="0" applyFill="0" applyAlignment="0" applyProtection="0"/>
    <xf numFmtId="0" fontId="29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9" fillId="8" borderId="0" applyNumberFormat="0" applyBorder="0" applyAlignment="0" applyProtection="0"/>
    <xf numFmtId="0" fontId="0" fillId="14" borderId="8" applyNumberFormat="0" applyFont="0" applyAlignment="0" applyProtection="0"/>
    <xf numFmtId="0" fontId="0" fillId="4" borderId="9" applyNumberFormat="0" applyAlignment="0" applyProtection="0"/>
    <xf numFmtId="9" fontId="0" fillId="0" borderId="0" applyFill="0" applyBorder="0" applyAlignment="0" applyProtection="0"/>
    <xf numFmtId="0" fontId="11" fillId="0" borderId="10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11" applyNumberFormat="0" applyAlignment="0" applyProtection="0"/>
    <xf numFmtId="0" fontId="16" fillId="2" borderId="11" applyNumberFormat="0" applyAlignment="0" applyProtection="0"/>
    <xf numFmtId="0" fontId="17" fillId="2" borderId="12" applyNumberFormat="0" applyAlignment="0" applyProtection="0"/>
    <xf numFmtId="0" fontId="15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2" fillId="10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23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3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right"/>
    </xf>
    <xf numFmtId="164" fontId="0" fillId="0" borderId="0" xfId="0" applyNumberFormat="1" applyAlignment="1">
      <alignment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1 1" xfId="41"/>
    <cellStyle name="Nadpis 2" xfId="42"/>
    <cellStyle name="Nadpis 2 1" xfId="43"/>
    <cellStyle name="Nadpis 3" xfId="44"/>
    <cellStyle name="Nadpis 4" xfId="45"/>
    <cellStyle name="Název" xfId="46"/>
    <cellStyle name="Neutrální" xfId="47"/>
    <cellStyle name="Neutrální 1" xfId="48"/>
    <cellStyle name="Poznámka" xfId="49"/>
    <cellStyle name="Poznámka 1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1 1" xfId="60"/>
    <cellStyle name="Zvýraznění 2" xfId="61"/>
    <cellStyle name="Zvýraznění 2 1" xfId="62"/>
    <cellStyle name="Zvýraznění 3" xfId="63"/>
    <cellStyle name="Zvýraznění 3 1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4"/>
  <sheetViews>
    <sheetView tabSelected="1" zoomScalePageLayoutView="0" workbookViewId="0" topLeftCell="A1">
      <selection activeCell="A53" sqref="A53"/>
    </sheetView>
  </sheetViews>
  <sheetFormatPr defaultColWidth="8.8515625" defaultRowHeight="12.75"/>
  <cols>
    <col min="1" max="2" width="8.8515625" style="0" customWidth="1"/>
    <col min="3" max="3" width="10.00390625" style="0" customWidth="1"/>
    <col min="4" max="5" width="8.8515625" style="0" customWidth="1"/>
    <col min="6" max="6" width="21.57421875" style="0" customWidth="1"/>
    <col min="7" max="7" width="15.57421875" style="0" customWidth="1"/>
  </cols>
  <sheetData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6" spans="3:6" ht="18">
      <c r="C6" s="1" t="s">
        <v>3</v>
      </c>
      <c r="D6" s="1"/>
      <c r="E6" s="1"/>
      <c r="F6" s="1"/>
    </row>
    <row r="8" ht="15.75">
      <c r="A8" s="2" t="s">
        <v>4</v>
      </c>
    </row>
    <row r="9" spans="1:7" ht="12.75">
      <c r="A9" t="s">
        <v>5</v>
      </c>
      <c r="G9" s="3">
        <v>5470000</v>
      </c>
    </row>
    <row r="10" spans="1:7" ht="12.75">
      <c r="A10" t="s">
        <v>6</v>
      </c>
      <c r="F10" s="4"/>
      <c r="G10" s="5">
        <v>548600</v>
      </c>
    </row>
    <row r="11" spans="1:7" ht="12.75">
      <c r="A11" t="s">
        <v>7</v>
      </c>
      <c r="G11" s="6">
        <v>210000</v>
      </c>
    </row>
    <row r="12" spans="1:7" ht="12.75">
      <c r="A12" t="s">
        <v>8</v>
      </c>
      <c r="G12" s="6">
        <v>38000</v>
      </c>
    </row>
    <row r="13" spans="1:7" ht="12.75">
      <c r="A13" t="s">
        <v>9</v>
      </c>
      <c r="G13" s="6">
        <v>9000</v>
      </c>
    </row>
    <row r="14" spans="1:7" ht="12.75">
      <c r="A14" t="s">
        <v>10</v>
      </c>
      <c r="G14" s="6">
        <v>300000</v>
      </c>
    </row>
    <row r="15" spans="1:7" ht="12.75">
      <c r="A15" t="s">
        <v>11</v>
      </c>
      <c r="G15" s="6">
        <v>400000</v>
      </c>
    </row>
    <row r="16" spans="1:7" ht="12.75">
      <c r="A16" t="s">
        <v>12</v>
      </c>
      <c r="G16" s="6">
        <v>15000</v>
      </c>
    </row>
    <row r="17" spans="1:7" ht="12.75">
      <c r="A17" s="7" t="s">
        <v>13</v>
      </c>
      <c r="G17" s="8">
        <f>SUM(G9:G16)</f>
        <v>6990600</v>
      </c>
    </row>
    <row r="18" ht="12.75">
      <c r="G18" s="6"/>
    </row>
    <row r="19" ht="15.75">
      <c r="A19" s="2" t="s">
        <v>14</v>
      </c>
    </row>
    <row r="20" spans="1:7" ht="15.75">
      <c r="A20" s="2" t="s">
        <v>15</v>
      </c>
      <c r="G20" s="9"/>
    </row>
    <row r="21" spans="1:8" ht="12.75">
      <c r="A21" t="s">
        <v>16</v>
      </c>
      <c r="G21" s="3">
        <v>5470000</v>
      </c>
      <c r="H21" s="6"/>
    </row>
    <row r="22" spans="1:8" ht="12.75">
      <c r="A22" t="s">
        <v>17</v>
      </c>
      <c r="G22" s="6">
        <v>210000</v>
      </c>
      <c r="H22" s="6"/>
    </row>
    <row r="23" spans="1:8" ht="12.75">
      <c r="A23" t="s">
        <v>18</v>
      </c>
      <c r="G23" s="10">
        <v>380000</v>
      </c>
      <c r="H23" s="6"/>
    </row>
    <row r="24" spans="1:8" ht="12.75">
      <c r="A24" t="s">
        <v>19</v>
      </c>
      <c r="G24" s="6">
        <v>20000</v>
      </c>
      <c r="H24" s="6"/>
    </row>
    <row r="25" spans="1:8" ht="12.75">
      <c r="A25" t="s">
        <v>20</v>
      </c>
      <c r="G25" s="6">
        <v>15000</v>
      </c>
      <c r="H25" s="6"/>
    </row>
    <row r="26" spans="1:8" ht="12.75">
      <c r="A26" t="s">
        <v>21</v>
      </c>
      <c r="G26" s="6">
        <v>347000</v>
      </c>
      <c r="H26" s="6"/>
    </row>
    <row r="27" spans="1:8" ht="12.75">
      <c r="A27" t="s">
        <v>22</v>
      </c>
      <c r="G27" s="6">
        <v>548600</v>
      </c>
      <c r="H27" s="6"/>
    </row>
    <row r="28" spans="1:8" ht="12.75">
      <c r="A28" s="11"/>
      <c r="G28" s="6">
        <v>6990600</v>
      </c>
      <c r="H28" s="6"/>
    </row>
    <row r="29" spans="1:8" ht="12.75">
      <c r="A29" s="11"/>
      <c r="G29" s="12"/>
      <c r="H29" s="6"/>
    </row>
    <row r="30" spans="1:8" ht="15">
      <c r="A30" s="13" t="s">
        <v>22</v>
      </c>
      <c r="B30" s="14"/>
      <c r="C30" s="14"/>
      <c r="H30" s="6"/>
    </row>
    <row r="31" spans="1:8" ht="12.75">
      <c r="A31" t="s">
        <v>23</v>
      </c>
      <c r="G31" s="15">
        <v>70000</v>
      </c>
      <c r="H31" s="6"/>
    </row>
    <row r="32" spans="1:8" ht="12.75">
      <c r="A32" t="s">
        <v>24</v>
      </c>
      <c r="G32" s="10">
        <v>6000</v>
      </c>
      <c r="H32" s="6"/>
    </row>
    <row r="33" spans="1:8" ht="12.75">
      <c r="A33" t="s">
        <v>25</v>
      </c>
      <c r="G33" s="16" t="s">
        <v>26</v>
      </c>
      <c r="H33" s="6"/>
    </row>
    <row r="34" spans="1:8" ht="12.75">
      <c r="A34" t="s">
        <v>27</v>
      </c>
      <c r="G34" s="17">
        <v>30000</v>
      </c>
      <c r="H34" s="6"/>
    </row>
    <row r="35" spans="1:8" s="18" customFormat="1" ht="12.75">
      <c r="A35" s="18" t="s">
        <v>28</v>
      </c>
      <c r="G35" s="10">
        <v>20000</v>
      </c>
      <c r="H35" s="19"/>
    </row>
    <row r="36" spans="1:19" ht="12.75">
      <c r="A36" t="s">
        <v>29</v>
      </c>
      <c r="G36" s="20">
        <v>13000</v>
      </c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8" s="18" customFormat="1" ht="12.75">
      <c r="A37" s="18" t="s">
        <v>30</v>
      </c>
      <c r="G37" s="10">
        <v>5000</v>
      </c>
      <c r="H37" s="19"/>
    </row>
    <row r="38" spans="1:19" ht="12.75">
      <c r="A38" t="s">
        <v>31</v>
      </c>
      <c r="G38" s="10">
        <v>50000</v>
      </c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.75">
      <c r="A39" t="s">
        <v>32</v>
      </c>
      <c r="G39" s="16">
        <v>4000</v>
      </c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.75">
      <c r="A40" t="s">
        <v>33</v>
      </c>
      <c r="G40" s="16">
        <v>11000</v>
      </c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.75">
      <c r="A41" t="s">
        <v>34</v>
      </c>
      <c r="G41" s="21">
        <v>8000</v>
      </c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.75">
      <c r="A42" t="s">
        <v>35</v>
      </c>
      <c r="G42" s="15">
        <v>9600</v>
      </c>
      <c r="H42" s="22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.75">
      <c r="A43" t="s">
        <v>36</v>
      </c>
      <c r="B43" s="23"/>
      <c r="G43" s="15">
        <v>13000</v>
      </c>
      <c r="H43" s="22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.75">
      <c r="A44" s="24" t="s">
        <v>37</v>
      </c>
      <c r="G44" s="10">
        <v>27000</v>
      </c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.75">
      <c r="A45" s="24" t="s">
        <v>38</v>
      </c>
      <c r="G45" s="15">
        <v>40000</v>
      </c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7" s="25" customFormat="1" ht="12.75">
      <c r="A46" s="25" t="s">
        <v>39</v>
      </c>
      <c r="G46" s="16">
        <v>28000</v>
      </c>
    </row>
    <row r="47" spans="1:7" s="25" customFormat="1" ht="12.75">
      <c r="A47" s="25" t="s">
        <v>40</v>
      </c>
      <c r="G47" s="15">
        <v>7000</v>
      </c>
    </row>
    <row r="48" spans="1:7" s="25" customFormat="1" ht="12.75">
      <c r="A48" s="25" t="s">
        <v>41</v>
      </c>
      <c r="G48" s="15">
        <v>12000</v>
      </c>
    </row>
    <row r="49" spans="1:7" s="25" customFormat="1" ht="12.75">
      <c r="A49" s="25" t="s">
        <v>42</v>
      </c>
      <c r="G49" s="15">
        <v>18000</v>
      </c>
    </row>
    <row r="50" spans="1:7" s="25" customFormat="1" ht="12.75">
      <c r="A50" s="25" t="s">
        <v>43</v>
      </c>
      <c r="G50" s="15">
        <v>5000</v>
      </c>
    </row>
    <row r="51" spans="1:7" ht="12.75">
      <c r="A51" s="11" t="s">
        <v>44</v>
      </c>
      <c r="G51" s="26">
        <v>548600</v>
      </c>
    </row>
    <row r="52" spans="1:7" ht="12.75">
      <c r="A52" s="11"/>
      <c r="G52" s="26"/>
    </row>
    <row r="53" spans="1:7" ht="12.75">
      <c r="A53" s="11" t="s">
        <v>45</v>
      </c>
      <c r="G53" s="26"/>
    </row>
    <row r="54" ht="12.75">
      <c r="A54" s="11"/>
    </row>
    <row r="55" spans="1:3" ht="12.75">
      <c r="A55" t="s">
        <v>46</v>
      </c>
      <c r="C55" t="s">
        <v>47</v>
      </c>
    </row>
    <row r="57" spans="1:3" ht="12.75">
      <c r="A57" t="s">
        <v>48</v>
      </c>
      <c r="C57" t="s">
        <v>49</v>
      </c>
    </row>
    <row r="59" ht="12.75">
      <c r="A59" t="s">
        <v>50</v>
      </c>
    </row>
    <row r="60" spans="1:3" ht="12.75">
      <c r="A60" t="s">
        <v>51</v>
      </c>
      <c r="C60" s="27"/>
    </row>
    <row r="61" ht="12.75">
      <c r="C61" s="27"/>
    </row>
    <row r="64" ht="12.75">
      <c r="G64" s="6"/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reditelka</cp:lastModifiedBy>
  <cp:lastPrinted>2022-11-15T16:43:31Z</cp:lastPrinted>
  <dcterms:modified xsi:type="dcterms:W3CDTF">2022-11-15T16:44:28Z</dcterms:modified>
  <cp:category/>
  <cp:version/>
  <cp:contentType/>
  <cp:contentStatus/>
</cp:coreProperties>
</file>